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35" windowHeight="12225"/>
  </bookViews>
  <sheets>
    <sheet name="Sheet1" sheetId="1" r:id="rId1"/>
  </sheets>
  <definedNames>
    <definedName name="_xlnm._FilterDatabase" localSheetId="0" hidden="1">Sheet1!$C:$C</definedName>
    <definedName name="_xlnm.Print_Area" localSheetId="0">Sheet1!$A$1:$M$58</definedName>
  </definedNames>
  <calcPr calcId="144525"/>
</workbook>
</file>

<file path=xl/sharedStrings.xml><?xml version="1.0" encoding="utf-8"?>
<sst xmlns="http://schemas.openxmlformats.org/spreadsheetml/2006/main" count="518" uniqueCount="206">
  <si>
    <t>序号</t>
  </si>
  <si>
    <t>学号</t>
  </si>
  <si>
    <t>姓名</t>
  </si>
  <si>
    <t>班级</t>
  </si>
  <si>
    <t>性别</t>
  </si>
  <si>
    <t>民族</t>
  </si>
  <si>
    <t>政治面貌</t>
  </si>
  <si>
    <t>高考实际成绩总分</t>
  </si>
  <si>
    <t>高考满分分值</t>
  </si>
  <si>
    <t>高考总分得分率</t>
  </si>
  <si>
    <t>高考英语实际成绩</t>
  </si>
  <si>
    <t>高考英语满分数值</t>
  </si>
  <si>
    <t>录取结果</t>
  </si>
  <si>
    <t>备注</t>
  </si>
  <si>
    <t>202321110022</t>
  </si>
  <si>
    <t>方怡</t>
  </si>
  <si>
    <t>英语2303班</t>
  </si>
  <si>
    <t>女</t>
  </si>
  <si>
    <t>汉族</t>
  </si>
  <si>
    <t>共青团员</t>
  </si>
  <si>
    <t>652</t>
  </si>
  <si>
    <t>136</t>
  </si>
  <si>
    <t>录取</t>
  </si>
  <si>
    <t>202321110028</t>
  </si>
  <si>
    <t>楼幸</t>
  </si>
  <si>
    <t>英语2301班</t>
  </si>
  <si>
    <t>男</t>
  </si>
  <si>
    <t>649</t>
  </si>
  <si>
    <t>129</t>
  </si>
  <si>
    <t>202321110009</t>
  </si>
  <si>
    <t>许效闻</t>
  </si>
  <si>
    <t>633</t>
  </si>
  <si>
    <t>133</t>
  </si>
  <si>
    <t>202321110007</t>
  </si>
  <si>
    <t>王若曦</t>
  </si>
  <si>
    <t>英语2305班</t>
  </si>
  <si>
    <t>回族</t>
  </si>
  <si>
    <t>630</t>
  </si>
  <si>
    <t>134</t>
  </si>
  <si>
    <t>202321110244</t>
  </si>
  <si>
    <t>赵宇</t>
  </si>
  <si>
    <t>英语2306班</t>
  </si>
  <si>
    <t>626</t>
  </si>
  <si>
    <t>141</t>
  </si>
  <si>
    <t>202321110252</t>
  </si>
  <si>
    <t>王宁</t>
  </si>
  <si>
    <t>群众</t>
  </si>
  <si>
    <t>123</t>
  </si>
  <si>
    <t>202321110256</t>
  </si>
  <si>
    <t>张思翕</t>
  </si>
  <si>
    <t>625</t>
  </si>
  <si>
    <t>202321110245</t>
  </si>
  <si>
    <t>李朱媛</t>
  </si>
  <si>
    <t>英语2302班</t>
  </si>
  <si>
    <t>120</t>
  </si>
  <si>
    <t>202321110250</t>
  </si>
  <si>
    <t>薛佳晨</t>
  </si>
  <si>
    <t>202321110255</t>
  </si>
  <si>
    <t>张丹</t>
  </si>
  <si>
    <t>624</t>
  </si>
  <si>
    <t>202321110152</t>
  </si>
  <si>
    <t>田志浩</t>
  </si>
  <si>
    <t>548</t>
  </si>
  <si>
    <t>202321110004</t>
  </si>
  <si>
    <t>王伊睿</t>
  </si>
  <si>
    <t>英语2304班</t>
  </si>
  <si>
    <t>620</t>
  </si>
  <si>
    <t>132</t>
  </si>
  <si>
    <t>202321110001</t>
  </si>
  <si>
    <t>薛雨桐</t>
  </si>
  <si>
    <t>616</t>
  </si>
  <si>
    <t>137</t>
  </si>
  <si>
    <t>退出</t>
  </si>
  <si>
    <t>202321110141</t>
  </si>
  <si>
    <t>王洵</t>
  </si>
  <si>
    <t>611</t>
  </si>
  <si>
    <t>202321110137</t>
  </si>
  <si>
    <t>凌嘉丽</t>
  </si>
  <si>
    <t>607</t>
  </si>
  <si>
    <t>131</t>
  </si>
  <si>
    <t>202321110301</t>
  </si>
  <si>
    <t>董羽</t>
  </si>
  <si>
    <t>605</t>
  </si>
  <si>
    <t>202321110065</t>
  </si>
  <si>
    <t>刘昊鑫</t>
  </si>
  <si>
    <t>603</t>
  </si>
  <si>
    <t>139</t>
  </si>
  <si>
    <t>202321110051</t>
  </si>
  <si>
    <t>王海悦</t>
  </si>
  <si>
    <t>138</t>
  </si>
  <si>
    <t>202321110090</t>
  </si>
  <si>
    <t>顾申艳</t>
  </si>
  <si>
    <t>601</t>
  </si>
  <si>
    <t>202321110108</t>
  </si>
  <si>
    <t>谢雨嫣</t>
  </si>
  <si>
    <t>140</t>
  </si>
  <si>
    <t>202321110135</t>
  </si>
  <si>
    <t>郑欣宇</t>
  </si>
  <si>
    <t>124</t>
  </si>
  <si>
    <t>202321110259</t>
  </si>
  <si>
    <t>张欣凌</t>
  </si>
  <si>
    <t>600</t>
  </si>
  <si>
    <t>202321110094</t>
  </si>
  <si>
    <t>赵婧涵</t>
  </si>
  <si>
    <t>135</t>
  </si>
  <si>
    <t>202321110267</t>
  </si>
  <si>
    <t>杨焌哲</t>
  </si>
  <si>
    <t>202321110138</t>
  </si>
  <si>
    <t>郝晨曦</t>
  </si>
  <si>
    <t>202321110068</t>
  </si>
  <si>
    <t>王紫游</t>
  </si>
  <si>
    <t>202321110080</t>
  </si>
  <si>
    <t>王巧明</t>
  </si>
  <si>
    <t>202321110115</t>
  </si>
  <si>
    <t>秦乐乐</t>
  </si>
  <si>
    <t>土家族</t>
  </si>
  <si>
    <t>599</t>
  </si>
  <si>
    <t>125</t>
  </si>
  <si>
    <t>202321110307</t>
  </si>
  <si>
    <t>路漫漫</t>
  </si>
  <si>
    <t>121</t>
  </si>
  <si>
    <t>202321110119</t>
  </si>
  <si>
    <t>杨禹苓</t>
  </si>
  <si>
    <t>598</t>
  </si>
  <si>
    <t>127</t>
  </si>
  <si>
    <t>202321110308</t>
  </si>
  <si>
    <t>张欣惠</t>
  </si>
  <si>
    <t>122</t>
  </si>
  <si>
    <t>202321110105</t>
  </si>
  <si>
    <t>李卓焱</t>
  </si>
  <si>
    <t>202321110218</t>
  </si>
  <si>
    <t>陈欣怡</t>
  </si>
  <si>
    <t>597</t>
  </si>
  <si>
    <t>202321110231</t>
  </si>
  <si>
    <t>耿一末</t>
  </si>
  <si>
    <t>596</t>
  </si>
  <si>
    <t>202321110232</t>
  </si>
  <si>
    <t>杨奕凡</t>
  </si>
  <si>
    <t>126</t>
  </si>
  <si>
    <t>202321110226</t>
  </si>
  <si>
    <t>李潇</t>
  </si>
  <si>
    <t>594</t>
  </si>
  <si>
    <t>202321110275</t>
  </si>
  <si>
    <t>陈欣萌</t>
  </si>
  <si>
    <t>593</t>
  </si>
  <si>
    <t>202321110284</t>
  </si>
  <si>
    <t>何咏桐</t>
  </si>
  <si>
    <t>202321110289</t>
  </si>
  <si>
    <t>杨佳欣</t>
  </si>
  <si>
    <t>202321110279</t>
  </si>
  <si>
    <t>曹琳</t>
  </si>
  <si>
    <t>128</t>
  </si>
  <si>
    <t>202321110041</t>
  </si>
  <si>
    <t>陈曦</t>
  </si>
  <si>
    <t>202321110164</t>
  </si>
  <si>
    <t>陈祉多</t>
  </si>
  <si>
    <t>592</t>
  </si>
  <si>
    <t>202321110167</t>
  </si>
  <si>
    <t>邓佳欣</t>
  </si>
  <si>
    <t>591</t>
  </si>
  <si>
    <t>未录取</t>
  </si>
  <si>
    <t>202321110081</t>
  </si>
  <si>
    <t>曹浩</t>
  </si>
  <si>
    <t>589</t>
  </si>
  <si>
    <t>118</t>
  </si>
  <si>
    <t>202321110165</t>
  </si>
  <si>
    <t>姚佳圆</t>
  </si>
  <si>
    <t>585</t>
  </si>
  <si>
    <t>202321110303</t>
  </si>
  <si>
    <t>罗春芹</t>
  </si>
  <si>
    <t>彝族</t>
  </si>
  <si>
    <t>581</t>
  </si>
  <si>
    <t>202321110031</t>
  </si>
  <si>
    <t>王灿</t>
  </si>
  <si>
    <t>578</t>
  </si>
  <si>
    <t>202321110033</t>
  </si>
  <si>
    <t>蒋涵月</t>
  </si>
  <si>
    <t>202321110302</t>
  </si>
  <si>
    <t>鲁文韬</t>
  </si>
  <si>
    <t>577</t>
  </si>
  <si>
    <t>202321110254</t>
  </si>
  <si>
    <t>张鑫源</t>
  </si>
  <si>
    <t>576</t>
  </si>
  <si>
    <t>104</t>
  </si>
  <si>
    <t>202321110249</t>
  </si>
  <si>
    <t>申梦雨</t>
  </si>
  <si>
    <t>573</t>
  </si>
  <si>
    <t>202321110156</t>
  </si>
  <si>
    <t>罗雪</t>
  </si>
  <si>
    <t>672</t>
  </si>
  <si>
    <t>248</t>
  </si>
  <si>
    <t>202321110127</t>
  </si>
  <si>
    <t>冯诗媛</t>
  </si>
  <si>
    <t>瑶族</t>
  </si>
  <si>
    <t>557</t>
  </si>
  <si>
    <t>202323110312</t>
  </si>
  <si>
    <t>陈芷仪</t>
  </si>
  <si>
    <t>102</t>
  </si>
  <si>
    <t>202321110148</t>
  </si>
  <si>
    <t>孙乐馨</t>
  </si>
  <si>
    <t>545</t>
  </si>
  <si>
    <t>202321110071</t>
  </si>
  <si>
    <t>董超男</t>
  </si>
  <si>
    <t>满族</t>
  </si>
  <si>
    <t>529</t>
  </si>
  <si>
    <t>119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</si>
</sst>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0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9"/>
      <color rgb="FFFFFFFF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微软雅黑"/>
      <charset val="134"/>
    </font>
    <font>
      <sz val="10"/>
      <color theme="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4146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1">
    <xf numFmtId="0" fontId="0" fillId="0" borderId="0" xfId="0" applyAlignment="1"/>
    <xf numFmtId="0" fontId="1" fillId="0" borderId="0" xfId="0" applyFont="1" applyAlignment="1"/>
    <xf numFmtId="0" fontId="2" fillId="0" borderId="0" xfId="53"/>
    <xf numFmtId="0" fontId="0" fillId="0" borderId="0" xfId="0" applyFill="1" applyAlignment="1"/>
    <xf numFmtId="176" fontId="2" fillId="0" borderId="0" xfId="53" applyNumberFormat="1"/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53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2" fillId="0" borderId="1" xfId="53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6" fontId="2" fillId="0" borderId="1" xfId="53" applyNumberFormat="1" applyBorder="1" applyAlignment="1">
      <alignment horizontal="center" vertical="center"/>
    </xf>
    <xf numFmtId="0" fontId="0" fillId="0" borderId="1" xfId="0" applyBorder="1" applyAlignment="1"/>
    <xf numFmtId="176" fontId="1" fillId="0" borderId="1" xfId="53" applyNumberFormat="1" applyFont="1" applyBorder="1" applyAlignment="1">
      <alignment horizontal="center" vertical="center"/>
    </xf>
    <xf numFmtId="0" fontId="8" fillId="0" borderId="1" xfId="0" applyFont="1" applyBorder="1" applyAlignment="1"/>
    <xf numFmtId="0" fontId="2" fillId="0" borderId="1" xfId="53" applyBorder="1"/>
    <xf numFmtId="176" fontId="2" fillId="0" borderId="1" xfId="53" applyNumberForma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0" fillId="0" borderId="1" xfId="0" applyFill="1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8"/>
  <sheetViews>
    <sheetView tabSelected="1" workbookViewId="0">
      <selection activeCell="C43" sqref="C43"/>
    </sheetView>
  </sheetViews>
  <sheetFormatPr defaultColWidth="9.14285714285714" defaultRowHeight="12.75"/>
  <cols>
    <col min="1" max="1" width="6.85714285714286" customWidth="1"/>
    <col min="2" max="2" width="14" customWidth="1"/>
    <col min="3" max="3" width="6.57142857142857" customWidth="1"/>
    <col min="4" max="4" width="10.8571428571429" customWidth="1"/>
    <col min="5" max="6" width="6.57142857142857" customWidth="1"/>
    <col min="7" max="7" width="11" customWidth="1"/>
    <col min="8" max="8" width="18.5714285714286" customWidth="1"/>
    <col min="9" max="9" width="12.1428571428571" customWidth="1"/>
    <col min="10" max="10" width="14.7142857142857" style="4" customWidth="1"/>
    <col min="11" max="12" width="17.2857142857143" customWidth="1"/>
    <col min="13" max="13" width="20.1428571428571" customWidth="1"/>
  </cols>
  <sheetData>
    <row r="1" ht="24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ht="17.1" customHeight="1" spans="1:14">
      <c r="A2" s="6">
        <v>1</v>
      </c>
      <c r="B2" s="6" t="s">
        <v>14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20</v>
      </c>
      <c r="I2" s="6">
        <v>750</v>
      </c>
      <c r="J2" s="13">
        <f t="shared" ref="J2:J41" si="0">H2/I2</f>
        <v>0.869333333333333</v>
      </c>
      <c r="K2" s="6" t="s">
        <v>21</v>
      </c>
      <c r="L2" s="6">
        <v>150</v>
      </c>
      <c r="M2" s="7" t="s">
        <v>22</v>
      </c>
      <c r="N2" s="14"/>
    </row>
    <row r="3" ht="17.1" customHeight="1" spans="1:14">
      <c r="A3" s="6">
        <v>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18</v>
      </c>
      <c r="G3" s="6" t="s">
        <v>19</v>
      </c>
      <c r="H3" s="6" t="s">
        <v>27</v>
      </c>
      <c r="I3" s="6">
        <v>750</v>
      </c>
      <c r="J3" s="13">
        <f t="shared" si="0"/>
        <v>0.865333333333333</v>
      </c>
      <c r="K3" s="6" t="s">
        <v>28</v>
      </c>
      <c r="L3" s="6">
        <v>150</v>
      </c>
      <c r="M3" s="7" t="s">
        <v>22</v>
      </c>
      <c r="N3" s="14"/>
    </row>
    <row r="4" ht="17.1" customHeight="1" spans="1:14">
      <c r="A4" s="6">
        <v>3</v>
      </c>
      <c r="B4" s="6" t="s">
        <v>29</v>
      </c>
      <c r="C4" s="6" t="s">
        <v>30</v>
      </c>
      <c r="D4" s="6" t="s">
        <v>25</v>
      </c>
      <c r="E4" s="6" t="s">
        <v>26</v>
      </c>
      <c r="F4" s="6" t="s">
        <v>18</v>
      </c>
      <c r="G4" s="6" t="s">
        <v>19</v>
      </c>
      <c r="H4" s="6" t="s">
        <v>31</v>
      </c>
      <c r="I4" s="6">
        <v>750</v>
      </c>
      <c r="J4" s="13">
        <f t="shared" si="0"/>
        <v>0.844</v>
      </c>
      <c r="K4" s="6" t="s">
        <v>32</v>
      </c>
      <c r="L4" s="6">
        <v>150</v>
      </c>
      <c r="M4" s="7" t="s">
        <v>22</v>
      </c>
      <c r="N4" s="14"/>
    </row>
    <row r="5" ht="17.1" customHeight="1" spans="1:14">
      <c r="A5" s="6">
        <v>4</v>
      </c>
      <c r="B5" s="6" t="s">
        <v>33</v>
      </c>
      <c r="C5" s="6" t="s">
        <v>34</v>
      </c>
      <c r="D5" s="6" t="s">
        <v>35</v>
      </c>
      <c r="E5" s="6" t="s">
        <v>17</v>
      </c>
      <c r="F5" s="6" t="s">
        <v>36</v>
      </c>
      <c r="G5" s="6" t="s">
        <v>19</v>
      </c>
      <c r="H5" s="6" t="s">
        <v>37</v>
      </c>
      <c r="I5" s="6">
        <v>750</v>
      </c>
      <c r="J5" s="13">
        <f t="shared" si="0"/>
        <v>0.84</v>
      </c>
      <c r="K5" s="6" t="s">
        <v>38</v>
      </c>
      <c r="L5" s="6">
        <v>150</v>
      </c>
      <c r="M5" s="7" t="s">
        <v>22</v>
      </c>
      <c r="N5" s="14"/>
    </row>
    <row r="6" ht="17.1" customHeight="1" spans="1:14">
      <c r="A6" s="6">
        <v>5</v>
      </c>
      <c r="B6" s="6" t="s">
        <v>39</v>
      </c>
      <c r="C6" s="6" t="s">
        <v>40</v>
      </c>
      <c r="D6" s="6" t="s">
        <v>41</v>
      </c>
      <c r="E6" s="6" t="s">
        <v>17</v>
      </c>
      <c r="F6" s="6" t="s">
        <v>18</v>
      </c>
      <c r="G6" s="6" t="s">
        <v>19</v>
      </c>
      <c r="H6" s="6" t="s">
        <v>42</v>
      </c>
      <c r="I6" s="6">
        <v>750</v>
      </c>
      <c r="J6" s="13">
        <f t="shared" si="0"/>
        <v>0.834666666666667</v>
      </c>
      <c r="K6" s="6" t="s">
        <v>43</v>
      </c>
      <c r="L6" s="6">
        <v>150</v>
      </c>
      <c r="M6" s="7" t="s">
        <v>22</v>
      </c>
      <c r="N6" s="14"/>
    </row>
    <row r="7" ht="17.1" customHeight="1" spans="1:14">
      <c r="A7" s="6">
        <v>6</v>
      </c>
      <c r="B7" s="6" t="s">
        <v>44</v>
      </c>
      <c r="C7" s="6" t="s">
        <v>45</v>
      </c>
      <c r="D7" s="6" t="s">
        <v>35</v>
      </c>
      <c r="E7" s="6" t="s">
        <v>17</v>
      </c>
      <c r="F7" s="6" t="s">
        <v>18</v>
      </c>
      <c r="G7" s="6" t="s">
        <v>46</v>
      </c>
      <c r="H7" s="6" t="s">
        <v>42</v>
      </c>
      <c r="I7" s="6">
        <v>750</v>
      </c>
      <c r="J7" s="13">
        <f t="shared" si="0"/>
        <v>0.834666666666667</v>
      </c>
      <c r="K7" s="6" t="s">
        <v>47</v>
      </c>
      <c r="L7" s="6">
        <v>150</v>
      </c>
      <c r="M7" s="7" t="s">
        <v>22</v>
      </c>
      <c r="N7" s="14"/>
    </row>
    <row r="8" ht="17.1" customHeight="1" spans="1:14">
      <c r="A8" s="6">
        <v>7</v>
      </c>
      <c r="B8" s="6" t="s">
        <v>48</v>
      </c>
      <c r="C8" s="7" t="s">
        <v>49</v>
      </c>
      <c r="D8" s="6" t="s">
        <v>25</v>
      </c>
      <c r="E8" s="6" t="s">
        <v>17</v>
      </c>
      <c r="F8" s="6" t="s">
        <v>18</v>
      </c>
      <c r="G8" s="6" t="s">
        <v>46</v>
      </c>
      <c r="H8" s="6" t="s">
        <v>50</v>
      </c>
      <c r="I8" s="6">
        <v>750</v>
      </c>
      <c r="J8" s="13">
        <f t="shared" si="0"/>
        <v>0.833333333333333</v>
      </c>
      <c r="K8" s="6" t="s">
        <v>32</v>
      </c>
      <c r="L8" s="6">
        <v>150</v>
      </c>
      <c r="M8" s="7" t="s">
        <v>22</v>
      </c>
      <c r="N8" s="14"/>
    </row>
    <row r="9" ht="17.1" customHeight="1" spans="1:14">
      <c r="A9" s="6">
        <v>9</v>
      </c>
      <c r="B9" s="6" t="s">
        <v>51</v>
      </c>
      <c r="C9" s="6" t="s">
        <v>52</v>
      </c>
      <c r="D9" s="6" t="s">
        <v>53</v>
      </c>
      <c r="E9" s="6" t="s">
        <v>17</v>
      </c>
      <c r="F9" s="6" t="s">
        <v>18</v>
      </c>
      <c r="G9" s="6" t="s">
        <v>19</v>
      </c>
      <c r="H9" s="6" t="s">
        <v>50</v>
      </c>
      <c r="I9" s="6">
        <v>750</v>
      </c>
      <c r="J9" s="13">
        <f t="shared" si="0"/>
        <v>0.833333333333333</v>
      </c>
      <c r="K9" s="6" t="s">
        <v>54</v>
      </c>
      <c r="L9" s="6">
        <v>150</v>
      </c>
      <c r="M9" s="7" t="s">
        <v>22</v>
      </c>
      <c r="N9" s="14"/>
    </row>
    <row r="10" ht="17.1" customHeight="1" spans="1:14">
      <c r="A10" s="6">
        <v>8</v>
      </c>
      <c r="B10" s="6" t="s">
        <v>55</v>
      </c>
      <c r="C10" s="6" t="s">
        <v>56</v>
      </c>
      <c r="D10" s="6" t="s">
        <v>16</v>
      </c>
      <c r="E10" s="6" t="s">
        <v>17</v>
      </c>
      <c r="F10" s="6" t="s">
        <v>18</v>
      </c>
      <c r="G10" s="6" t="s">
        <v>46</v>
      </c>
      <c r="H10" s="6" t="s">
        <v>50</v>
      </c>
      <c r="I10" s="6">
        <v>750</v>
      </c>
      <c r="J10" s="13">
        <f t="shared" si="0"/>
        <v>0.833333333333333</v>
      </c>
      <c r="K10" s="6">
        <v>122</v>
      </c>
      <c r="L10" s="6">
        <v>150</v>
      </c>
      <c r="M10" s="7" t="s">
        <v>22</v>
      </c>
      <c r="N10" s="14"/>
    </row>
    <row r="11" ht="17.1" customHeight="1" spans="1:14">
      <c r="A11" s="6">
        <v>10</v>
      </c>
      <c r="B11" s="6" t="s">
        <v>57</v>
      </c>
      <c r="C11" s="6" t="s">
        <v>58</v>
      </c>
      <c r="D11" s="6" t="s">
        <v>41</v>
      </c>
      <c r="E11" s="6" t="s">
        <v>17</v>
      </c>
      <c r="F11" s="6" t="s">
        <v>18</v>
      </c>
      <c r="G11" s="6" t="s">
        <v>46</v>
      </c>
      <c r="H11" s="6" t="s">
        <v>59</v>
      </c>
      <c r="I11" s="6">
        <v>750</v>
      </c>
      <c r="J11" s="13">
        <f t="shared" si="0"/>
        <v>0.832</v>
      </c>
      <c r="K11" s="6" t="s">
        <v>47</v>
      </c>
      <c r="L11" s="6">
        <v>150</v>
      </c>
      <c r="M11" s="7" t="s">
        <v>22</v>
      </c>
      <c r="N11" s="14"/>
    </row>
    <row r="12" ht="17.1" customHeight="1" spans="1:14">
      <c r="A12" s="6">
        <v>11</v>
      </c>
      <c r="B12" s="6" t="s">
        <v>60</v>
      </c>
      <c r="C12" s="6" t="s">
        <v>61</v>
      </c>
      <c r="D12" s="6" t="s">
        <v>41</v>
      </c>
      <c r="E12" s="6" t="s">
        <v>26</v>
      </c>
      <c r="F12" s="6" t="s">
        <v>18</v>
      </c>
      <c r="G12" s="6" t="s">
        <v>19</v>
      </c>
      <c r="H12" s="6" t="s">
        <v>62</v>
      </c>
      <c r="I12" s="6">
        <v>660</v>
      </c>
      <c r="J12" s="13">
        <f t="shared" si="0"/>
        <v>0.83030303030303</v>
      </c>
      <c r="K12" s="6" t="s">
        <v>32</v>
      </c>
      <c r="L12" s="6">
        <v>150</v>
      </c>
      <c r="M12" s="7" t="s">
        <v>22</v>
      </c>
      <c r="N12" s="14"/>
    </row>
    <row r="13" ht="17.1" customHeight="1" spans="1:14">
      <c r="A13" s="6">
        <v>12</v>
      </c>
      <c r="B13" s="6" t="s">
        <v>63</v>
      </c>
      <c r="C13" s="6" t="s">
        <v>64</v>
      </c>
      <c r="D13" s="6" t="s">
        <v>65</v>
      </c>
      <c r="E13" s="6" t="s">
        <v>17</v>
      </c>
      <c r="F13" s="6" t="s">
        <v>18</v>
      </c>
      <c r="G13" s="6" t="s">
        <v>19</v>
      </c>
      <c r="H13" s="6" t="s">
        <v>66</v>
      </c>
      <c r="I13" s="6">
        <v>750</v>
      </c>
      <c r="J13" s="13">
        <f t="shared" si="0"/>
        <v>0.826666666666667</v>
      </c>
      <c r="K13" s="6" t="s">
        <v>67</v>
      </c>
      <c r="L13" s="6">
        <v>150</v>
      </c>
      <c r="M13" s="7" t="s">
        <v>22</v>
      </c>
      <c r="N13" s="14"/>
    </row>
    <row r="14" s="1" customFormat="1" ht="17.1" customHeight="1" spans="1:14">
      <c r="A14" s="8">
        <v>13</v>
      </c>
      <c r="B14" s="8" t="s">
        <v>68</v>
      </c>
      <c r="C14" s="8" t="s">
        <v>69</v>
      </c>
      <c r="D14" s="8" t="s">
        <v>25</v>
      </c>
      <c r="E14" s="8" t="s">
        <v>17</v>
      </c>
      <c r="F14" s="8" t="s">
        <v>18</v>
      </c>
      <c r="G14" s="9" t="s">
        <v>19</v>
      </c>
      <c r="H14" s="8" t="s">
        <v>70</v>
      </c>
      <c r="I14" s="8">
        <v>750</v>
      </c>
      <c r="J14" s="15">
        <f t="shared" si="0"/>
        <v>0.821333333333333</v>
      </c>
      <c r="K14" s="8" t="s">
        <v>71</v>
      </c>
      <c r="L14" s="8">
        <v>150</v>
      </c>
      <c r="M14" s="9" t="s">
        <v>22</v>
      </c>
      <c r="N14" s="16" t="s">
        <v>72</v>
      </c>
    </row>
    <row r="15" ht="17.1" customHeight="1" spans="1:14">
      <c r="A15" s="6">
        <v>14</v>
      </c>
      <c r="B15" s="6" t="s">
        <v>73</v>
      </c>
      <c r="C15" s="6" t="s">
        <v>74</v>
      </c>
      <c r="D15" s="6" t="s">
        <v>41</v>
      </c>
      <c r="E15" s="6" t="s">
        <v>17</v>
      </c>
      <c r="F15" s="6" t="s">
        <v>18</v>
      </c>
      <c r="G15" s="6" t="s">
        <v>19</v>
      </c>
      <c r="H15" s="6" t="s">
        <v>75</v>
      </c>
      <c r="I15" s="6">
        <v>750</v>
      </c>
      <c r="J15" s="13">
        <f t="shared" si="0"/>
        <v>0.814666666666667</v>
      </c>
      <c r="K15" s="6" t="s">
        <v>43</v>
      </c>
      <c r="L15" s="6">
        <v>150</v>
      </c>
      <c r="M15" s="7" t="s">
        <v>22</v>
      </c>
      <c r="N15" s="14"/>
    </row>
    <row r="16" ht="17.1" customHeight="1" spans="1:14">
      <c r="A16" s="6">
        <v>15</v>
      </c>
      <c r="B16" s="6" t="s">
        <v>76</v>
      </c>
      <c r="C16" s="6" t="s">
        <v>77</v>
      </c>
      <c r="D16" s="6" t="s">
        <v>35</v>
      </c>
      <c r="E16" s="6" t="s">
        <v>17</v>
      </c>
      <c r="F16" s="6" t="s">
        <v>18</v>
      </c>
      <c r="G16" s="6" t="s">
        <v>46</v>
      </c>
      <c r="H16" s="6" t="s">
        <v>78</v>
      </c>
      <c r="I16" s="6">
        <v>750</v>
      </c>
      <c r="J16" s="13">
        <f t="shared" si="0"/>
        <v>0.809333333333333</v>
      </c>
      <c r="K16" s="6" t="s">
        <v>79</v>
      </c>
      <c r="L16" s="6">
        <v>150</v>
      </c>
      <c r="M16" s="7" t="s">
        <v>22</v>
      </c>
      <c r="N16" s="14"/>
    </row>
    <row r="17" ht="17.1" customHeight="1" spans="1:14">
      <c r="A17" s="6">
        <v>16</v>
      </c>
      <c r="B17" s="6" t="s">
        <v>80</v>
      </c>
      <c r="C17" s="6" t="s">
        <v>81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82</v>
      </c>
      <c r="I17" s="6">
        <v>750</v>
      </c>
      <c r="J17" s="13">
        <f t="shared" si="0"/>
        <v>0.806666666666667</v>
      </c>
      <c r="K17" s="6" t="s">
        <v>54</v>
      </c>
      <c r="L17" s="6">
        <v>150</v>
      </c>
      <c r="M17" s="7" t="s">
        <v>22</v>
      </c>
      <c r="N17" s="14"/>
    </row>
    <row r="18" ht="17.1" customHeight="1" spans="1:14">
      <c r="A18" s="6">
        <v>17</v>
      </c>
      <c r="B18" s="6" t="s">
        <v>83</v>
      </c>
      <c r="C18" s="6" t="s">
        <v>84</v>
      </c>
      <c r="D18" s="6" t="s">
        <v>35</v>
      </c>
      <c r="E18" s="6" t="s">
        <v>26</v>
      </c>
      <c r="F18" s="6" t="s">
        <v>18</v>
      </c>
      <c r="G18" s="6" t="s">
        <v>19</v>
      </c>
      <c r="H18" s="6" t="s">
        <v>85</v>
      </c>
      <c r="I18" s="6">
        <v>750</v>
      </c>
      <c r="J18" s="13">
        <f t="shared" si="0"/>
        <v>0.804</v>
      </c>
      <c r="K18" s="6" t="s">
        <v>86</v>
      </c>
      <c r="L18" s="6">
        <v>150</v>
      </c>
      <c r="M18" s="7" t="s">
        <v>22</v>
      </c>
      <c r="N18" s="14"/>
    </row>
    <row r="19" ht="17.1" customHeight="1" spans="1:14">
      <c r="A19" s="6">
        <v>18</v>
      </c>
      <c r="B19" s="6" t="s">
        <v>87</v>
      </c>
      <c r="C19" s="6" t="s">
        <v>88</v>
      </c>
      <c r="D19" s="6" t="s">
        <v>53</v>
      </c>
      <c r="E19" s="6" t="s">
        <v>17</v>
      </c>
      <c r="F19" s="6" t="s">
        <v>18</v>
      </c>
      <c r="G19" s="6" t="s">
        <v>19</v>
      </c>
      <c r="H19" s="6" t="s">
        <v>85</v>
      </c>
      <c r="I19" s="6">
        <v>750</v>
      </c>
      <c r="J19" s="13">
        <f t="shared" si="0"/>
        <v>0.804</v>
      </c>
      <c r="K19" s="6" t="s">
        <v>89</v>
      </c>
      <c r="L19" s="6">
        <v>150</v>
      </c>
      <c r="M19" s="7" t="s">
        <v>22</v>
      </c>
      <c r="N19" s="14"/>
    </row>
    <row r="20" ht="17.1" customHeight="1" spans="1:14">
      <c r="A20" s="6">
        <v>19</v>
      </c>
      <c r="B20" s="6" t="s">
        <v>90</v>
      </c>
      <c r="C20" s="6" t="s">
        <v>91</v>
      </c>
      <c r="D20" s="6" t="s">
        <v>35</v>
      </c>
      <c r="E20" s="6" t="s">
        <v>17</v>
      </c>
      <c r="F20" s="6" t="s">
        <v>18</v>
      </c>
      <c r="G20" s="6" t="s">
        <v>19</v>
      </c>
      <c r="H20" s="6" t="s">
        <v>92</v>
      </c>
      <c r="I20" s="6">
        <v>750</v>
      </c>
      <c r="J20" s="13">
        <f t="shared" si="0"/>
        <v>0.801333333333333</v>
      </c>
      <c r="K20" s="6" t="s">
        <v>43</v>
      </c>
      <c r="L20" s="6">
        <v>150</v>
      </c>
      <c r="M20" s="7" t="s">
        <v>22</v>
      </c>
      <c r="N20" s="14"/>
    </row>
    <row r="21" ht="17.1" customHeight="1" spans="1:14">
      <c r="A21" s="6">
        <v>20</v>
      </c>
      <c r="B21" s="6" t="s">
        <v>93</v>
      </c>
      <c r="C21" s="6" t="s">
        <v>94</v>
      </c>
      <c r="D21" s="6" t="s">
        <v>65</v>
      </c>
      <c r="E21" s="6" t="s">
        <v>17</v>
      </c>
      <c r="F21" s="6" t="s">
        <v>18</v>
      </c>
      <c r="G21" s="6" t="s">
        <v>19</v>
      </c>
      <c r="H21" s="6" t="s">
        <v>92</v>
      </c>
      <c r="I21" s="6">
        <v>750</v>
      </c>
      <c r="J21" s="13">
        <f t="shared" si="0"/>
        <v>0.801333333333333</v>
      </c>
      <c r="K21" s="6" t="s">
        <v>95</v>
      </c>
      <c r="L21" s="6">
        <v>150</v>
      </c>
      <c r="M21" s="7" t="s">
        <v>22</v>
      </c>
      <c r="N21" s="14"/>
    </row>
    <row r="22" ht="17.1" customHeight="1" spans="1:14">
      <c r="A22" s="6">
        <v>21</v>
      </c>
      <c r="B22" s="6" t="s">
        <v>96</v>
      </c>
      <c r="C22" s="6" t="s">
        <v>97</v>
      </c>
      <c r="D22" s="6" t="s">
        <v>16</v>
      </c>
      <c r="E22" s="6" t="s">
        <v>17</v>
      </c>
      <c r="F22" s="6" t="s">
        <v>18</v>
      </c>
      <c r="G22" s="6" t="s">
        <v>19</v>
      </c>
      <c r="H22" s="6" t="s">
        <v>92</v>
      </c>
      <c r="I22" s="6">
        <v>750</v>
      </c>
      <c r="J22" s="13">
        <f t="shared" si="0"/>
        <v>0.801333333333333</v>
      </c>
      <c r="K22" s="6" t="s">
        <v>98</v>
      </c>
      <c r="L22" s="6">
        <v>150</v>
      </c>
      <c r="M22" s="7" t="s">
        <v>22</v>
      </c>
      <c r="N22" s="14"/>
    </row>
    <row r="23" s="1" customFormat="1" ht="17.1" customHeight="1" spans="1:14">
      <c r="A23" s="8">
        <v>22</v>
      </c>
      <c r="B23" s="8" t="s">
        <v>99</v>
      </c>
      <c r="C23" s="8" t="s">
        <v>100</v>
      </c>
      <c r="D23" s="8" t="s">
        <v>65</v>
      </c>
      <c r="E23" s="8" t="s">
        <v>17</v>
      </c>
      <c r="F23" s="8" t="s">
        <v>18</v>
      </c>
      <c r="G23" s="8" t="s">
        <v>19</v>
      </c>
      <c r="H23" s="8" t="s">
        <v>101</v>
      </c>
      <c r="I23" s="8">
        <v>750</v>
      </c>
      <c r="J23" s="15">
        <f t="shared" si="0"/>
        <v>0.8</v>
      </c>
      <c r="K23" s="8" t="s">
        <v>86</v>
      </c>
      <c r="L23" s="8">
        <v>150</v>
      </c>
      <c r="M23" s="9" t="s">
        <v>22</v>
      </c>
      <c r="N23" s="16" t="s">
        <v>72</v>
      </c>
    </row>
    <row r="24" ht="17.1" customHeight="1" spans="1:14">
      <c r="A24" s="6">
        <v>24</v>
      </c>
      <c r="B24" s="6" t="s">
        <v>102</v>
      </c>
      <c r="C24" s="6" t="s">
        <v>103</v>
      </c>
      <c r="D24" s="6" t="s">
        <v>65</v>
      </c>
      <c r="E24" s="6" t="s">
        <v>17</v>
      </c>
      <c r="F24" s="6" t="s">
        <v>18</v>
      </c>
      <c r="G24" s="6" t="s">
        <v>19</v>
      </c>
      <c r="H24" s="6" t="s">
        <v>101</v>
      </c>
      <c r="I24" s="6">
        <v>750</v>
      </c>
      <c r="J24" s="13">
        <f t="shared" si="0"/>
        <v>0.8</v>
      </c>
      <c r="K24" s="6" t="s">
        <v>104</v>
      </c>
      <c r="L24" s="6">
        <v>150</v>
      </c>
      <c r="M24" s="7" t="s">
        <v>22</v>
      </c>
      <c r="N24" s="14"/>
    </row>
    <row r="25" ht="17.1" customHeight="1" spans="1:14">
      <c r="A25" s="6">
        <v>23</v>
      </c>
      <c r="B25" s="6" t="s">
        <v>105</v>
      </c>
      <c r="C25" s="6" t="s">
        <v>106</v>
      </c>
      <c r="D25" s="6" t="s">
        <v>35</v>
      </c>
      <c r="E25" s="6" t="s">
        <v>26</v>
      </c>
      <c r="F25" s="6" t="s">
        <v>18</v>
      </c>
      <c r="G25" s="6" t="s">
        <v>19</v>
      </c>
      <c r="H25" s="6" t="s">
        <v>101</v>
      </c>
      <c r="I25" s="6">
        <v>750</v>
      </c>
      <c r="J25" s="13">
        <f t="shared" si="0"/>
        <v>0.8</v>
      </c>
      <c r="K25" s="6" t="s">
        <v>104</v>
      </c>
      <c r="L25" s="6">
        <v>150</v>
      </c>
      <c r="M25" s="7" t="s">
        <v>22</v>
      </c>
      <c r="N25" s="14"/>
    </row>
    <row r="26" ht="17.1" customHeight="1" spans="1:14">
      <c r="A26" s="6">
        <v>25</v>
      </c>
      <c r="B26" s="6" t="s">
        <v>107</v>
      </c>
      <c r="C26" s="6" t="s">
        <v>108</v>
      </c>
      <c r="D26" s="6" t="s">
        <v>53</v>
      </c>
      <c r="E26" s="6" t="s">
        <v>17</v>
      </c>
      <c r="F26" s="6" t="s">
        <v>18</v>
      </c>
      <c r="G26" s="6" t="s">
        <v>19</v>
      </c>
      <c r="H26" s="6" t="s">
        <v>101</v>
      </c>
      <c r="I26" s="6">
        <v>750</v>
      </c>
      <c r="J26" s="13">
        <f t="shared" si="0"/>
        <v>0.8</v>
      </c>
      <c r="K26" s="6" t="s">
        <v>32</v>
      </c>
      <c r="L26" s="6">
        <v>150</v>
      </c>
      <c r="M26" s="7" t="s">
        <v>22</v>
      </c>
      <c r="N26" s="14"/>
    </row>
    <row r="27" ht="17.1" customHeight="1" spans="1:14">
      <c r="A27" s="6">
        <v>26</v>
      </c>
      <c r="B27" s="6" t="s">
        <v>109</v>
      </c>
      <c r="C27" s="6" t="s">
        <v>110</v>
      </c>
      <c r="D27" s="6" t="s">
        <v>65</v>
      </c>
      <c r="E27" s="6" t="s">
        <v>17</v>
      </c>
      <c r="F27" s="6" t="s">
        <v>18</v>
      </c>
      <c r="G27" s="6" t="s">
        <v>19</v>
      </c>
      <c r="H27" s="6" t="s">
        <v>101</v>
      </c>
      <c r="I27" s="6">
        <v>750</v>
      </c>
      <c r="J27" s="13">
        <f t="shared" si="0"/>
        <v>0.8</v>
      </c>
      <c r="K27" s="6" t="s">
        <v>32</v>
      </c>
      <c r="L27" s="6">
        <v>150</v>
      </c>
      <c r="M27" s="7" t="s">
        <v>22</v>
      </c>
      <c r="N27" s="14"/>
    </row>
    <row r="28" ht="17.1" customHeight="1" spans="1:14">
      <c r="A28" s="6">
        <v>27</v>
      </c>
      <c r="B28" s="6" t="s">
        <v>111</v>
      </c>
      <c r="C28" s="6" t="s">
        <v>112</v>
      </c>
      <c r="D28" s="6" t="s">
        <v>65</v>
      </c>
      <c r="E28" s="6" t="s">
        <v>26</v>
      </c>
      <c r="F28" s="6" t="s">
        <v>18</v>
      </c>
      <c r="G28" s="6" t="s">
        <v>19</v>
      </c>
      <c r="H28" s="6" t="s">
        <v>101</v>
      </c>
      <c r="I28" s="6">
        <v>750</v>
      </c>
      <c r="J28" s="13">
        <f t="shared" si="0"/>
        <v>0.8</v>
      </c>
      <c r="K28" s="6" t="s">
        <v>28</v>
      </c>
      <c r="L28" s="6">
        <v>150</v>
      </c>
      <c r="M28" s="7" t="s">
        <v>22</v>
      </c>
      <c r="N28" s="14"/>
    </row>
    <row r="29" ht="17.1" customHeight="1" spans="1:14">
      <c r="A29" s="6">
        <v>28</v>
      </c>
      <c r="B29" s="6" t="s">
        <v>113</v>
      </c>
      <c r="C29" s="6" t="s">
        <v>114</v>
      </c>
      <c r="D29" s="6" t="s">
        <v>16</v>
      </c>
      <c r="E29" s="6" t="s">
        <v>17</v>
      </c>
      <c r="F29" s="6" t="s">
        <v>115</v>
      </c>
      <c r="G29" s="6" t="s">
        <v>19</v>
      </c>
      <c r="H29" s="6" t="s">
        <v>116</v>
      </c>
      <c r="I29" s="6">
        <v>750</v>
      </c>
      <c r="J29" s="13">
        <f t="shared" si="0"/>
        <v>0.798666666666667</v>
      </c>
      <c r="K29" s="6" t="s">
        <v>117</v>
      </c>
      <c r="L29" s="6">
        <v>150</v>
      </c>
      <c r="M29" s="7" t="s">
        <v>22</v>
      </c>
      <c r="N29" s="14"/>
    </row>
    <row r="30" ht="17.1" customHeight="1" spans="1:14">
      <c r="A30" s="6">
        <v>29</v>
      </c>
      <c r="B30" s="6" t="s">
        <v>118</v>
      </c>
      <c r="C30" s="6" t="s">
        <v>119</v>
      </c>
      <c r="D30" s="6" t="s">
        <v>25</v>
      </c>
      <c r="E30" s="6" t="s">
        <v>17</v>
      </c>
      <c r="F30" s="6" t="s">
        <v>18</v>
      </c>
      <c r="G30" s="6" t="s">
        <v>19</v>
      </c>
      <c r="H30" s="6" t="s">
        <v>116</v>
      </c>
      <c r="I30" s="6">
        <v>750</v>
      </c>
      <c r="J30" s="13">
        <f t="shared" si="0"/>
        <v>0.798666666666667</v>
      </c>
      <c r="K30" s="6" t="s">
        <v>120</v>
      </c>
      <c r="L30" s="6">
        <v>150</v>
      </c>
      <c r="M30" s="7" t="s">
        <v>22</v>
      </c>
      <c r="N30" s="14"/>
    </row>
    <row r="31" ht="17.1" customHeight="1" spans="1:14">
      <c r="A31" s="6">
        <v>30</v>
      </c>
      <c r="B31" s="6" t="s">
        <v>121</v>
      </c>
      <c r="C31" s="6" t="s">
        <v>122</v>
      </c>
      <c r="D31" s="6" t="s">
        <v>35</v>
      </c>
      <c r="E31" s="6" t="s">
        <v>17</v>
      </c>
      <c r="F31" s="6" t="s">
        <v>18</v>
      </c>
      <c r="G31" s="6" t="s">
        <v>19</v>
      </c>
      <c r="H31" s="6" t="s">
        <v>123</v>
      </c>
      <c r="I31" s="6">
        <v>750</v>
      </c>
      <c r="J31" s="13">
        <f t="shared" si="0"/>
        <v>0.797333333333333</v>
      </c>
      <c r="K31" s="6" t="s">
        <v>124</v>
      </c>
      <c r="L31" s="6">
        <v>150</v>
      </c>
      <c r="M31" s="7" t="s">
        <v>22</v>
      </c>
      <c r="N31" s="14"/>
    </row>
    <row r="32" ht="17.1" customHeight="1" spans="1:14">
      <c r="A32" s="6">
        <v>32</v>
      </c>
      <c r="B32" s="6" t="s">
        <v>125</v>
      </c>
      <c r="C32" s="6" t="s">
        <v>126</v>
      </c>
      <c r="D32" s="6" t="s">
        <v>41</v>
      </c>
      <c r="E32" s="6" t="s">
        <v>17</v>
      </c>
      <c r="F32" s="6" t="s">
        <v>18</v>
      </c>
      <c r="G32" s="6" t="s">
        <v>46</v>
      </c>
      <c r="H32" s="6" t="s">
        <v>123</v>
      </c>
      <c r="I32" s="6">
        <v>750</v>
      </c>
      <c r="J32" s="13">
        <f t="shared" si="0"/>
        <v>0.797333333333333</v>
      </c>
      <c r="K32" s="6" t="s">
        <v>127</v>
      </c>
      <c r="L32" s="6">
        <v>150</v>
      </c>
      <c r="M32" s="7" t="s">
        <v>22</v>
      </c>
      <c r="N32" s="14"/>
    </row>
    <row r="33" ht="17.1" customHeight="1" spans="1:14">
      <c r="A33" s="6">
        <v>31</v>
      </c>
      <c r="B33" s="6" t="s">
        <v>128</v>
      </c>
      <c r="C33" s="6" t="s">
        <v>129</v>
      </c>
      <c r="D33" s="6" t="s">
        <v>25</v>
      </c>
      <c r="E33" s="6" t="s">
        <v>26</v>
      </c>
      <c r="F33" s="6" t="s">
        <v>18</v>
      </c>
      <c r="G33" s="6" t="s">
        <v>46</v>
      </c>
      <c r="H33" s="6" t="s">
        <v>123</v>
      </c>
      <c r="I33" s="6">
        <v>750</v>
      </c>
      <c r="J33" s="13">
        <f t="shared" si="0"/>
        <v>0.797333333333333</v>
      </c>
      <c r="K33" s="6">
        <v>123</v>
      </c>
      <c r="L33" s="6">
        <v>150</v>
      </c>
      <c r="M33" s="7" t="s">
        <v>22</v>
      </c>
      <c r="N33" s="14"/>
    </row>
    <row r="34" ht="17.1" customHeight="1" spans="1:14">
      <c r="A34" s="6">
        <v>33</v>
      </c>
      <c r="B34" s="6" t="s">
        <v>130</v>
      </c>
      <c r="C34" s="6" t="s">
        <v>131</v>
      </c>
      <c r="D34" s="6" t="s">
        <v>25</v>
      </c>
      <c r="E34" s="6" t="s">
        <v>17</v>
      </c>
      <c r="F34" s="6" t="s">
        <v>18</v>
      </c>
      <c r="G34" s="6" t="s">
        <v>19</v>
      </c>
      <c r="H34" s="6" t="s">
        <v>132</v>
      </c>
      <c r="I34" s="6">
        <v>750</v>
      </c>
      <c r="J34" s="13">
        <f t="shared" si="0"/>
        <v>0.796</v>
      </c>
      <c r="K34" s="6" t="s">
        <v>38</v>
      </c>
      <c r="L34" s="6">
        <v>150</v>
      </c>
      <c r="M34" s="7" t="s">
        <v>22</v>
      </c>
      <c r="N34" s="14"/>
    </row>
    <row r="35" ht="17.1" customHeight="1" spans="1:14">
      <c r="A35" s="6">
        <v>34</v>
      </c>
      <c r="B35" s="6" t="s">
        <v>133</v>
      </c>
      <c r="C35" s="6" t="s">
        <v>134</v>
      </c>
      <c r="D35" s="6" t="s">
        <v>35</v>
      </c>
      <c r="E35" s="6" t="s">
        <v>17</v>
      </c>
      <c r="F35" s="6" t="s">
        <v>18</v>
      </c>
      <c r="G35" s="6" t="s">
        <v>46</v>
      </c>
      <c r="H35" s="6" t="s">
        <v>135</v>
      </c>
      <c r="I35" s="6">
        <v>750</v>
      </c>
      <c r="J35" s="13">
        <f t="shared" si="0"/>
        <v>0.794666666666667</v>
      </c>
      <c r="K35" s="6" t="s">
        <v>28</v>
      </c>
      <c r="L35" s="6">
        <v>150</v>
      </c>
      <c r="M35" s="7" t="s">
        <v>22</v>
      </c>
      <c r="N35" s="14"/>
    </row>
    <row r="36" ht="17.1" customHeight="1" spans="1:14">
      <c r="A36" s="6">
        <v>35</v>
      </c>
      <c r="B36" s="6" t="s">
        <v>136</v>
      </c>
      <c r="C36" s="6" t="s">
        <v>137</v>
      </c>
      <c r="D36" s="6" t="s">
        <v>53</v>
      </c>
      <c r="E36" s="6" t="s">
        <v>26</v>
      </c>
      <c r="F36" s="6" t="s">
        <v>18</v>
      </c>
      <c r="G36" s="6" t="s">
        <v>46</v>
      </c>
      <c r="H36" s="6" t="s">
        <v>135</v>
      </c>
      <c r="I36" s="6">
        <v>750</v>
      </c>
      <c r="J36" s="13">
        <f t="shared" si="0"/>
        <v>0.794666666666667</v>
      </c>
      <c r="K36" s="6" t="s">
        <v>138</v>
      </c>
      <c r="L36" s="6">
        <v>150</v>
      </c>
      <c r="M36" s="7" t="s">
        <v>22</v>
      </c>
      <c r="N36" s="14"/>
    </row>
    <row r="37" ht="17.1" customHeight="1" spans="1:14">
      <c r="A37" s="6">
        <v>36</v>
      </c>
      <c r="B37" s="6" t="s">
        <v>139</v>
      </c>
      <c r="C37" s="6" t="s">
        <v>140</v>
      </c>
      <c r="D37" s="6" t="s">
        <v>41</v>
      </c>
      <c r="E37" s="6" t="s">
        <v>26</v>
      </c>
      <c r="F37" s="6" t="s">
        <v>18</v>
      </c>
      <c r="G37" s="6" t="s">
        <v>19</v>
      </c>
      <c r="H37" s="6" t="s">
        <v>141</v>
      </c>
      <c r="I37" s="6">
        <v>750</v>
      </c>
      <c r="J37" s="13">
        <f t="shared" si="0"/>
        <v>0.792</v>
      </c>
      <c r="K37" s="6" t="s">
        <v>120</v>
      </c>
      <c r="L37" s="6">
        <v>150</v>
      </c>
      <c r="M37" s="7" t="s">
        <v>22</v>
      </c>
      <c r="N37" s="14"/>
    </row>
    <row r="38" ht="17.1" customHeight="1" spans="1:14">
      <c r="A38" s="6">
        <v>37</v>
      </c>
      <c r="B38" s="6" t="s">
        <v>142</v>
      </c>
      <c r="C38" s="6" t="s">
        <v>143</v>
      </c>
      <c r="D38" s="6" t="s">
        <v>53</v>
      </c>
      <c r="E38" s="6" t="s">
        <v>17</v>
      </c>
      <c r="F38" s="6" t="s">
        <v>18</v>
      </c>
      <c r="G38" s="6" t="s">
        <v>19</v>
      </c>
      <c r="H38" s="6" t="s">
        <v>144</v>
      </c>
      <c r="I38" s="6">
        <v>750</v>
      </c>
      <c r="J38" s="13">
        <f t="shared" si="0"/>
        <v>0.790666666666667</v>
      </c>
      <c r="K38" s="6" t="s">
        <v>21</v>
      </c>
      <c r="L38" s="6">
        <v>150</v>
      </c>
      <c r="M38" s="7" t="s">
        <v>22</v>
      </c>
      <c r="N38" s="14"/>
    </row>
    <row r="39" ht="17.1" customHeight="1" spans="1:14">
      <c r="A39" s="6">
        <v>38</v>
      </c>
      <c r="B39" s="6" t="s">
        <v>145</v>
      </c>
      <c r="C39" s="6" t="s">
        <v>146</v>
      </c>
      <c r="D39" s="6" t="s">
        <v>65</v>
      </c>
      <c r="E39" s="6" t="s">
        <v>17</v>
      </c>
      <c r="F39" s="6" t="s">
        <v>18</v>
      </c>
      <c r="G39" s="6" t="s">
        <v>19</v>
      </c>
      <c r="H39" s="6" t="s">
        <v>144</v>
      </c>
      <c r="I39" s="6">
        <v>750</v>
      </c>
      <c r="J39" s="13">
        <f t="shared" si="0"/>
        <v>0.790666666666667</v>
      </c>
      <c r="K39" s="6" t="s">
        <v>38</v>
      </c>
      <c r="L39" s="6">
        <v>150</v>
      </c>
      <c r="M39" s="7" t="s">
        <v>22</v>
      </c>
      <c r="N39" s="14"/>
    </row>
    <row r="40" s="2" customFormat="1" ht="17.1" customHeight="1" spans="1:14">
      <c r="A40" s="6">
        <v>39</v>
      </c>
      <c r="B40" s="6" t="s">
        <v>147</v>
      </c>
      <c r="C40" s="6" t="s">
        <v>148</v>
      </c>
      <c r="D40" s="6" t="s">
        <v>41</v>
      </c>
      <c r="E40" s="6" t="s">
        <v>17</v>
      </c>
      <c r="F40" s="6" t="s">
        <v>18</v>
      </c>
      <c r="G40" s="6" t="s">
        <v>19</v>
      </c>
      <c r="H40" s="6" t="s">
        <v>144</v>
      </c>
      <c r="I40" s="6">
        <v>750</v>
      </c>
      <c r="J40" s="13">
        <f t="shared" si="0"/>
        <v>0.790666666666667</v>
      </c>
      <c r="K40" s="6" t="s">
        <v>79</v>
      </c>
      <c r="L40" s="6">
        <v>150</v>
      </c>
      <c r="M40" s="7" t="s">
        <v>22</v>
      </c>
      <c r="N40" s="17"/>
    </row>
    <row r="41" ht="17.1" customHeight="1" spans="1:14">
      <c r="A41" s="6">
        <v>40</v>
      </c>
      <c r="B41" s="6" t="s">
        <v>149</v>
      </c>
      <c r="C41" s="6" t="s">
        <v>150</v>
      </c>
      <c r="D41" s="6" t="s">
        <v>35</v>
      </c>
      <c r="E41" s="6" t="s">
        <v>17</v>
      </c>
      <c r="F41" s="6" t="s">
        <v>18</v>
      </c>
      <c r="G41" s="6" t="s">
        <v>19</v>
      </c>
      <c r="H41" s="6" t="s">
        <v>144</v>
      </c>
      <c r="I41" s="6">
        <v>750</v>
      </c>
      <c r="J41" s="13">
        <f t="shared" si="0"/>
        <v>0.790666666666667</v>
      </c>
      <c r="K41" s="6" t="s">
        <v>151</v>
      </c>
      <c r="L41" s="6">
        <v>150</v>
      </c>
      <c r="M41" s="7" t="s">
        <v>22</v>
      </c>
      <c r="N41" s="14"/>
    </row>
    <row r="42" s="3" customFormat="1" ht="17.1" customHeight="1" spans="1:14">
      <c r="A42" s="10">
        <v>41</v>
      </c>
      <c r="B42" s="10" t="s">
        <v>152</v>
      </c>
      <c r="C42" s="10" t="s">
        <v>153</v>
      </c>
      <c r="D42" s="10" t="s">
        <v>35</v>
      </c>
      <c r="E42" s="10" t="s">
        <v>17</v>
      </c>
      <c r="F42" s="10" t="s">
        <v>18</v>
      </c>
      <c r="G42" s="10" t="s">
        <v>46</v>
      </c>
      <c r="H42" s="10" t="s">
        <v>144</v>
      </c>
      <c r="I42" s="10">
        <v>750</v>
      </c>
      <c r="J42" s="18">
        <f t="shared" ref="J42:J58" si="1">H42/I42</f>
        <v>0.790666666666667</v>
      </c>
      <c r="K42" s="10" t="s">
        <v>127</v>
      </c>
      <c r="L42" s="10">
        <v>150</v>
      </c>
      <c r="M42" s="19" t="s">
        <v>22</v>
      </c>
      <c r="N42" s="20"/>
    </row>
    <row r="43" s="3" customFormat="1" ht="17.1" customHeight="1" spans="1:14">
      <c r="A43" s="10">
        <v>42</v>
      </c>
      <c r="B43" s="10" t="s">
        <v>154</v>
      </c>
      <c r="C43" s="11" t="s">
        <v>155</v>
      </c>
      <c r="D43" s="10" t="s">
        <v>41</v>
      </c>
      <c r="E43" s="10" t="s">
        <v>17</v>
      </c>
      <c r="F43" s="10" t="s">
        <v>18</v>
      </c>
      <c r="G43" s="10" t="s">
        <v>19</v>
      </c>
      <c r="H43" s="10" t="s">
        <v>156</v>
      </c>
      <c r="I43" s="10">
        <v>750</v>
      </c>
      <c r="J43" s="18">
        <f t="shared" ref="J43" si="2">H43/I43</f>
        <v>0.789333333333333</v>
      </c>
      <c r="K43" s="10" t="s">
        <v>89</v>
      </c>
      <c r="L43" s="10">
        <v>150</v>
      </c>
      <c r="M43" s="19" t="s">
        <v>22</v>
      </c>
      <c r="N43" s="20"/>
    </row>
    <row r="44" ht="17.1" customHeight="1" spans="1:14">
      <c r="A44" s="6"/>
      <c r="B44" s="6"/>
      <c r="C44" s="6"/>
      <c r="D44" s="6"/>
      <c r="E44" s="6"/>
      <c r="F44" s="6"/>
      <c r="G44" s="6"/>
      <c r="H44" s="6"/>
      <c r="I44" s="6"/>
      <c r="J44" s="13"/>
      <c r="K44" s="6"/>
      <c r="L44" s="6"/>
      <c r="M44" s="7"/>
      <c r="N44" s="14"/>
    </row>
    <row r="45" ht="17.1" customHeight="1" spans="1:14">
      <c r="A45" s="6">
        <v>43</v>
      </c>
      <c r="B45" s="6" t="s">
        <v>157</v>
      </c>
      <c r="C45" s="6" t="s">
        <v>158</v>
      </c>
      <c r="D45" s="6" t="s">
        <v>65</v>
      </c>
      <c r="E45" s="6" t="s">
        <v>17</v>
      </c>
      <c r="F45" s="6" t="s">
        <v>18</v>
      </c>
      <c r="G45" s="6" t="s">
        <v>19</v>
      </c>
      <c r="H45" s="6" t="s">
        <v>159</v>
      </c>
      <c r="I45" s="6">
        <v>750</v>
      </c>
      <c r="J45" s="13">
        <f t="shared" si="1"/>
        <v>0.788</v>
      </c>
      <c r="K45" s="6" t="s">
        <v>71</v>
      </c>
      <c r="L45" s="6">
        <v>150</v>
      </c>
      <c r="M45" s="7" t="s">
        <v>160</v>
      </c>
      <c r="N45" s="14"/>
    </row>
    <row r="46" ht="17.1" customHeight="1" spans="1:14">
      <c r="A46" s="6">
        <v>44</v>
      </c>
      <c r="B46" s="6" t="s">
        <v>161</v>
      </c>
      <c r="C46" s="6" t="s">
        <v>162</v>
      </c>
      <c r="D46" s="6" t="s">
        <v>25</v>
      </c>
      <c r="E46" s="6" t="s">
        <v>26</v>
      </c>
      <c r="F46" s="6" t="s">
        <v>18</v>
      </c>
      <c r="G46" s="6" t="s">
        <v>19</v>
      </c>
      <c r="H46" s="6" t="s">
        <v>163</v>
      </c>
      <c r="I46" s="6">
        <v>750</v>
      </c>
      <c r="J46" s="13">
        <f t="shared" si="1"/>
        <v>0.785333333333333</v>
      </c>
      <c r="K46" s="6" t="s">
        <v>164</v>
      </c>
      <c r="L46" s="6">
        <v>150</v>
      </c>
      <c r="M46" s="7" t="s">
        <v>160</v>
      </c>
      <c r="N46" s="14"/>
    </row>
    <row r="47" ht="17.1" customHeight="1" spans="1:14">
      <c r="A47" s="6">
        <v>45</v>
      </c>
      <c r="B47" s="6" t="s">
        <v>165</v>
      </c>
      <c r="C47" s="6" t="s">
        <v>166</v>
      </c>
      <c r="D47" s="6" t="s">
        <v>35</v>
      </c>
      <c r="E47" s="6" t="s">
        <v>17</v>
      </c>
      <c r="F47" s="6" t="s">
        <v>18</v>
      </c>
      <c r="G47" s="6" t="s">
        <v>19</v>
      </c>
      <c r="H47" s="6" t="s">
        <v>167</v>
      </c>
      <c r="I47" s="6">
        <v>750</v>
      </c>
      <c r="J47" s="13">
        <f t="shared" si="1"/>
        <v>0.78</v>
      </c>
      <c r="K47" s="6" t="s">
        <v>38</v>
      </c>
      <c r="L47" s="6">
        <v>150</v>
      </c>
      <c r="M47" s="7" t="s">
        <v>160</v>
      </c>
      <c r="N47" s="14"/>
    </row>
    <row r="48" ht="17.1" customHeight="1" spans="1:14">
      <c r="A48" s="6">
        <v>46</v>
      </c>
      <c r="B48" s="6" t="s">
        <v>168</v>
      </c>
      <c r="C48" s="6" t="s">
        <v>169</v>
      </c>
      <c r="D48" s="6" t="s">
        <v>35</v>
      </c>
      <c r="E48" s="6" t="s">
        <v>17</v>
      </c>
      <c r="F48" s="6" t="s">
        <v>170</v>
      </c>
      <c r="G48" s="6" t="s">
        <v>19</v>
      </c>
      <c r="H48" s="6" t="s">
        <v>171</v>
      </c>
      <c r="I48" s="6">
        <v>750</v>
      </c>
      <c r="J48" s="13">
        <f t="shared" si="1"/>
        <v>0.774666666666667</v>
      </c>
      <c r="K48" s="6" t="s">
        <v>47</v>
      </c>
      <c r="L48" s="6">
        <v>150</v>
      </c>
      <c r="M48" s="7" t="s">
        <v>160</v>
      </c>
      <c r="N48" s="14"/>
    </row>
    <row r="49" ht="17.1" customHeight="1" spans="1:14">
      <c r="A49" s="6">
        <v>47</v>
      </c>
      <c r="B49" s="6" t="s">
        <v>172</v>
      </c>
      <c r="C49" s="6" t="s">
        <v>173</v>
      </c>
      <c r="D49" s="6" t="s">
        <v>16</v>
      </c>
      <c r="E49" s="6" t="s">
        <v>17</v>
      </c>
      <c r="F49" s="6" t="s">
        <v>18</v>
      </c>
      <c r="G49" s="6" t="s">
        <v>19</v>
      </c>
      <c r="H49" s="6" t="s">
        <v>174</v>
      </c>
      <c r="I49" s="6">
        <v>750</v>
      </c>
      <c r="J49" s="13">
        <f t="shared" si="1"/>
        <v>0.770666666666667</v>
      </c>
      <c r="K49" s="6" t="s">
        <v>104</v>
      </c>
      <c r="L49" s="6">
        <v>150</v>
      </c>
      <c r="M49" s="7" t="s">
        <v>160</v>
      </c>
      <c r="N49" s="14"/>
    </row>
    <row r="50" ht="17.1" customHeight="1" spans="1:14">
      <c r="A50" s="6">
        <v>48</v>
      </c>
      <c r="B50" s="6" t="s">
        <v>175</v>
      </c>
      <c r="C50" s="6" t="s">
        <v>176</v>
      </c>
      <c r="D50" s="6" t="s">
        <v>65</v>
      </c>
      <c r="E50" s="6" t="s">
        <v>17</v>
      </c>
      <c r="F50" s="6" t="s">
        <v>18</v>
      </c>
      <c r="G50" s="6" t="s">
        <v>19</v>
      </c>
      <c r="H50" s="6" t="s">
        <v>174</v>
      </c>
      <c r="I50" s="6">
        <v>750</v>
      </c>
      <c r="J50" s="13">
        <f t="shared" si="1"/>
        <v>0.770666666666667</v>
      </c>
      <c r="K50" s="6" t="s">
        <v>120</v>
      </c>
      <c r="L50" s="6">
        <v>150</v>
      </c>
      <c r="M50" s="7" t="s">
        <v>160</v>
      </c>
      <c r="N50" s="14"/>
    </row>
    <row r="51" ht="17.1" customHeight="1" spans="1:14">
      <c r="A51" s="6">
        <v>49</v>
      </c>
      <c r="B51" s="6" t="s">
        <v>177</v>
      </c>
      <c r="C51" s="6" t="s">
        <v>178</v>
      </c>
      <c r="D51" s="6" t="s">
        <v>25</v>
      </c>
      <c r="E51" s="6" t="s">
        <v>17</v>
      </c>
      <c r="F51" s="6" t="s">
        <v>18</v>
      </c>
      <c r="G51" s="6" t="s">
        <v>46</v>
      </c>
      <c r="H51" s="6" t="s">
        <v>179</v>
      </c>
      <c r="I51" s="6">
        <v>750</v>
      </c>
      <c r="J51" s="13">
        <f t="shared" si="1"/>
        <v>0.769333333333333</v>
      </c>
      <c r="K51" s="6" t="s">
        <v>67</v>
      </c>
      <c r="L51" s="6">
        <v>150</v>
      </c>
      <c r="M51" s="7" t="s">
        <v>160</v>
      </c>
      <c r="N51" s="14"/>
    </row>
    <row r="52" ht="17.1" customHeight="1" spans="1:14">
      <c r="A52" s="6">
        <v>50</v>
      </c>
      <c r="B52" s="6" t="s">
        <v>180</v>
      </c>
      <c r="C52" s="6" t="s">
        <v>181</v>
      </c>
      <c r="D52" s="6" t="s">
        <v>16</v>
      </c>
      <c r="E52" s="6" t="s">
        <v>26</v>
      </c>
      <c r="F52" s="6" t="s">
        <v>18</v>
      </c>
      <c r="G52" s="6" t="s">
        <v>19</v>
      </c>
      <c r="H52" s="6" t="s">
        <v>182</v>
      </c>
      <c r="I52" s="6">
        <v>750</v>
      </c>
      <c r="J52" s="13">
        <f t="shared" si="1"/>
        <v>0.768</v>
      </c>
      <c r="K52" s="6" t="s">
        <v>183</v>
      </c>
      <c r="L52" s="6">
        <v>150</v>
      </c>
      <c r="M52" s="7" t="s">
        <v>160</v>
      </c>
      <c r="N52" s="14"/>
    </row>
    <row r="53" ht="17.1" customHeight="1" spans="1:14">
      <c r="A53" s="6">
        <v>51</v>
      </c>
      <c r="B53" s="6" t="s">
        <v>184</v>
      </c>
      <c r="C53" s="6" t="s">
        <v>185</v>
      </c>
      <c r="D53" s="6" t="s">
        <v>16</v>
      </c>
      <c r="E53" s="6" t="s">
        <v>17</v>
      </c>
      <c r="F53" s="6" t="s">
        <v>18</v>
      </c>
      <c r="G53" s="6" t="s">
        <v>19</v>
      </c>
      <c r="H53" s="6" t="s">
        <v>186</v>
      </c>
      <c r="I53" s="6">
        <v>750</v>
      </c>
      <c r="J53" s="13">
        <f t="shared" si="1"/>
        <v>0.764</v>
      </c>
      <c r="K53" s="6" t="s">
        <v>98</v>
      </c>
      <c r="L53" s="6">
        <v>150</v>
      </c>
      <c r="M53" s="7" t="s">
        <v>160</v>
      </c>
      <c r="N53" s="14"/>
    </row>
    <row r="54" ht="17.1" customHeight="1" spans="1:14">
      <c r="A54" s="6">
        <v>52</v>
      </c>
      <c r="B54" s="6" t="s">
        <v>187</v>
      </c>
      <c r="C54" s="6" t="s">
        <v>188</v>
      </c>
      <c r="D54" s="6" t="s">
        <v>53</v>
      </c>
      <c r="E54" s="6" t="s">
        <v>17</v>
      </c>
      <c r="F54" s="6" t="s">
        <v>18</v>
      </c>
      <c r="G54" s="6" t="s">
        <v>19</v>
      </c>
      <c r="H54" s="6" t="s">
        <v>189</v>
      </c>
      <c r="I54" s="6">
        <v>900</v>
      </c>
      <c r="J54" s="13">
        <f t="shared" si="1"/>
        <v>0.746666666666667</v>
      </c>
      <c r="K54" s="6" t="s">
        <v>190</v>
      </c>
      <c r="L54" s="6">
        <v>300</v>
      </c>
      <c r="M54" s="7" t="s">
        <v>160</v>
      </c>
      <c r="N54" s="14"/>
    </row>
    <row r="55" ht="17.1" customHeight="1" spans="1:14">
      <c r="A55" s="6">
        <v>53</v>
      </c>
      <c r="B55" s="6" t="s">
        <v>191</v>
      </c>
      <c r="C55" s="6" t="s">
        <v>192</v>
      </c>
      <c r="D55" s="6" t="s">
        <v>16</v>
      </c>
      <c r="E55" s="6" t="s">
        <v>17</v>
      </c>
      <c r="F55" s="6" t="s">
        <v>193</v>
      </c>
      <c r="G55" s="6" t="s">
        <v>19</v>
      </c>
      <c r="H55" s="6" t="s">
        <v>194</v>
      </c>
      <c r="I55" s="6">
        <v>750</v>
      </c>
      <c r="J55" s="13">
        <f t="shared" si="1"/>
        <v>0.742666666666667</v>
      </c>
      <c r="K55" s="6" t="s">
        <v>28</v>
      </c>
      <c r="L55" s="6">
        <v>150</v>
      </c>
      <c r="M55" s="7" t="s">
        <v>160</v>
      </c>
      <c r="N55" s="14"/>
    </row>
    <row r="56" ht="17.1" customHeight="1" spans="1:14">
      <c r="A56" s="6">
        <v>54</v>
      </c>
      <c r="B56" s="6" t="s">
        <v>195</v>
      </c>
      <c r="C56" s="6" t="s">
        <v>196</v>
      </c>
      <c r="D56" s="6" t="s">
        <v>35</v>
      </c>
      <c r="E56" s="6" t="s">
        <v>17</v>
      </c>
      <c r="F56" s="6" t="s">
        <v>18</v>
      </c>
      <c r="G56" s="6" t="s">
        <v>19</v>
      </c>
      <c r="H56" s="6" t="s">
        <v>62</v>
      </c>
      <c r="I56" s="6">
        <v>750</v>
      </c>
      <c r="J56" s="13">
        <f t="shared" si="1"/>
        <v>0.730666666666667</v>
      </c>
      <c r="K56" s="6" t="s">
        <v>197</v>
      </c>
      <c r="L56" s="6">
        <v>150</v>
      </c>
      <c r="M56" s="7" t="s">
        <v>160</v>
      </c>
      <c r="N56" s="14"/>
    </row>
    <row r="57" ht="17.1" customHeight="1" spans="1:14">
      <c r="A57" s="6">
        <v>55</v>
      </c>
      <c r="B57" s="6" t="s">
        <v>198</v>
      </c>
      <c r="C57" s="6" t="s">
        <v>199</v>
      </c>
      <c r="D57" s="6" t="s">
        <v>25</v>
      </c>
      <c r="E57" s="6" t="s">
        <v>17</v>
      </c>
      <c r="F57" s="6" t="s">
        <v>18</v>
      </c>
      <c r="G57" s="6" t="s">
        <v>19</v>
      </c>
      <c r="H57" s="6" t="s">
        <v>200</v>
      </c>
      <c r="I57" s="6">
        <v>750</v>
      </c>
      <c r="J57" s="13">
        <f t="shared" si="1"/>
        <v>0.726666666666667</v>
      </c>
      <c r="K57" s="6" t="s">
        <v>86</v>
      </c>
      <c r="L57" s="6">
        <v>150</v>
      </c>
      <c r="M57" s="7" t="s">
        <v>160</v>
      </c>
      <c r="N57" s="14"/>
    </row>
    <row r="58" ht="17.1" customHeight="1" spans="1:14">
      <c r="A58" s="6">
        <v>56</v>
      </c>
      <c r="B58" s="6" t="s">
        <v>201</v>
      </c>
      <c r="C58" s="6" t="s">
        <v>202</v>
      </c>
      <c r="D58" s="6" t="s">
        <v>35</v>
      </c>
      <c r="E58" s="6" t="s">
        <v>17</v>
      </c>
      <c r="F58" s="6" t="s">
        <v>203</v>
      </c>
      <c r="G58" s="6" t="s">
        <v>46</v>
      </c>
      <c r="H58" s="6" t="s">
        <v>204</v>
      </c>
      <c r="I58" s="6">
        <v>750</v>
      </c>
      <c r="J58" s="13">
        <f t="shared" si="1"/>
        <v>0.705333333333333</v>
      </c>
      <c r="K58" s="6" t="s">
        <v>205</v>
      </c>
      <c r="L58" s="6">
        <v>150</v>
      </c>
      <c r="M58" s="7" t="s">
        <v>160</v>
      </c>
      <c r="N58" s="14"/>
    </row>
  </sheetData>
  <sortState ref="A2:M41">
    <sortCondition ref="J2:J41" descending="1"/>
    <sortCondition ref="K2:K41" descending="1"/>
  </sortState>
  <conditionalFormatting sqref="C$1:C$1048576">
    <cfRule type="duplicateValues" dxfId="0" priority="2"/>
  </conditionalFormatting>
  <pageMargins left="0.75" right="0.75" top="1" bottom="1" header="0.5" footer="0.5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雅琴</cp:lastModifiedBy>
  <dcterms:created xsi:type="dcterms:W3CDTF">2023-09-08T02:24:00Z</dcterms:created>
  <dcterms:modified xsi:type="dcterms:W3CDTF">2023-09-15T02:24:57Z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2FE05DF6E22047ADB1F7D6966F13B585_13</vt:lpwstr>
  </property>
</Properties>
</file>